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<sst xmlns="http://schemas.openxmlformats.org/spreadsheetml/2006/main" count="25" uniqueCount="25">
  <si>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</si>
  <si>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FJS025</t>
  </si>
  <si>
    <t xml:space="preserve">U</t>
  </si>
  <si>
    <t xml:space="preserve">Supervisió periòdica d'enjardinament vertical amb cultiu hidropònic en geoproductes, sistema "PAISAJISMO URBANO".</t>
  </si>
  <si>
    <r>
      <rPr>
        <sz val="8.25"/>
        <color rgb="FF000000"/>
        <rFont val="Arial"/>
        <family val="2"/>
      </rPr>
      <t xml:space="preserve">Supervisió periòdica d'enjardinament vertical amb cultiu hidropònic en geoproductes, per a exterior, sistema F+P "PAISAJISMO URBANO", amb una superfície de 15 m²; composta de: la inspecció visual completa de l'enjardinament; la revisió de la instal·lació de reg i evacuació; la revisió d'el sistema centralitzat de control; la comprovació de la humitat i l'ajust dels temps de reg; el control a distància de les alertes de l'automatització del reg; la retirada de les fulles seques; la poda d'excessos de creixement de la vegetació; el control visual de plagues; l'aplicació d'un tractament fitosanitari preventiu d'oli de Neem, amb bomba manual de pistó; la comprovació d'el dipòsit de solució hidropònica; la realització de l'anàlisi química de l'aigua de reg; la comprovació de l'equip d'injecció d'adob; el còmput de la vegetació afectada per a la posterior reposició.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</si>
  <si>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</si>
  <si>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</si>
  <si>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</si>
  <si>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</si>
  <si>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</si>
  <si>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</si>
  <si>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</si>
  <si>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mq09pla010</t>
  </si>
  <si>
    <t xml:space="preserve">h</t>
  </si>
  <si>
    <t xml:space="preserve">Bomba manual de pistó per tractaments fitosanitaris i herbicides.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</si>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</sst>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9.86" customWidth="1"/>
    <col min="5" max="5" width="57.29" customWidth="1"/>
    <col min="6" max="6" width="18.19" customWidth="1"/>
    <col min="7" max="7" width="15.4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21.99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5.122</v>
      </c>
      <c r="G13" s="14">
        <v>25.57</v>
      </c>
      <c r="H13" s="14">
        <f ca="1">ROUND(INDIRECT(ADDRESS(ROW()+(0), COLUMN()+(-2), 1))*INDIRECT(ADDRESS(ROW()+(0), COLUMN()+(-1), 1)), 2)</f>
        <v>130.97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133.52</v>
      </c>
      <c r="H16" s="14">
        <f ca="1">ROUND(INDIRECT(ADDRESS(ROW()+(0), COLUMN()+(-2), 1))*INDIRECT(ADDRESS(ROW()+(0), COLUMN()+(-1), 1))/100, 2)</f>
        <v>2.67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136.19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